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0.9.1" sheetId="1" r:id="rId1"/>
  </sheets>
  <definedNames>
    <definedName name="_xlnm.Print_Area" localSheetId="0">'10.9.1'!$A$1:$J$33</definedName>
  </definedNames>
  <calcPr calcId="125725"/>
</workbook>
</file>

<file path=xl/calcChain.xml><?xml version="1.0" encoding="utf-8"?>
<calcChain xmlns="http://schemas.openxmlformats.org/spreadsheetml/2006/main">
  <c r="J29" i="1"/>
  <c r="J27"/>
</calcChain>
</file>

<file path=xl/sharedStrings.xml><?xml version="1.0" encoding="utf-8"?>
<sst xmlns="http://schemas.openxmlformats.org/spreadsheetml/2006/main" count="26" uniqueCount="26">
  <si>
    <t>INDICADORES AMBIENTALES</t>
  </si>
  <si>
    <t>11.9.1. SUELO: Cambios en la ocupación del suelo: superficie urbana</t>
  </si>
  <si>
    <t>CCAA</t>
  </si>
  <si>
    <t xml:space="preserve">  % de la superficie ocupada por parcelas urbanas
(excluídos País Vasco y Comunidad Foral de Navarra)</t>
  </si>
  <si>
    <t>Andalucia</t>
  </si>
  <si>
    <t>Aragón</t>
  </si>
  <si>
    <t>Asturias</t>
  </si>
  <si>
    <t>I. Baleares</t>
  </si>
  <si>
    <t>Canarias</t>
  </si>
  <si>
    <t>Cantabria</t>
  </si>
  <si>
    <t>Castilla y León</t>
  </si>
  <si>
    <t>Castilla - La Mancha</t>
  </si>
  <si>
    <t>Cataluña</t>
  </si>
  <si>
    <t>C. Valenciana</t>
  </si>
  <si>
    <t>Extremadura</t>
  </si>
  <si>
    <t>Galicia</t>
  </si>
  <si>
    <t>C. de Madrid</t>
  </si>
  <si>
    <t>Región de Murcia</t>
  </si>
  <si>
    <t>La Rioja</t>
  </si>
  <si>
    <t>Ceuta</t>
  </si>
  <si>
    <t>Melilla</t>
  </si>
  <si>
    <t xml:space="preserve">   TOTAL</t>
  </si>
  <si>
    <t xml:space="preserve">   Incremento</t>
  </si>
  <si>
    <t xml:space="preserve">  Índice 2006=100</t>
  </si>
  <si>
    <t>Fuente:</t>
  </si>
  <si>
    <t>Área de Estadística. Dirección General del Catastro. Ministerio de Economía y Hacienda.</t>
  </si>
</sst>
</file>

<file path=xl/styles.xml><?xml version="1.0" encoding="utf-8"?>
<styleSheet xmlns="http://schemas.openxmlformats.org/spreadsheetml/2006/main">
  <numFmts count="1">
    <numFmt numFmtId="164" formatCode="#,##0.000"/>
  </numFmts>
  <fonts count="10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color rgb="FF000000"/>
      <name val="Arial Rounded MT Bold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>
      <alignment vertical="center"/>
    </xf>
    <xf numFmtId="0" fontId="5" fillId="0" borderId="0"/>
    <xf numFmtId="0" fontId="6" fillId="2" borderId="0">
      <alignment vertical="center"/>
    </xf>
    <xf numFmtId="164" fontId="9" fillId="0" borderId="0"/>
  </cellStyleXfs>
  <cellXfs count="33">
    <xf numFmtId="0" fontId="0" fillId="2" borderId="0" xfId="0">
      <alignment vertical="center"/>
    </xf>
    <xf numFmtId="0" fontId="1" fillId="2" borderId="0" xfId="0" applyFont="1" applyAlignment="1">
      <alignment horizontal="center" vertical="center"/>
    </xf>
    <xf numFmtId="0" fontId="2" fillId="2" borderId="0" xfId="0" applyFont="1" applyAlignment="1">
      <alignment horizontal="center" vertical="center" wrapText="1"/>
    </xf>
    <xf numFmtId="0" fontId="0" fillId="2" borderId="1" xfId="0" applyBorder="1">
      <alignment vertical="center"/>
    </xf>
    <xf numFmtId="0" fontId="0" fillId="2" borderId="0" xfId="0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left" vertical="center" indent="1"/>
    </xf>
    <xf numFmtId="4" fontId="7" fillId="2" borderId="8" xfId="0" applyNumberFormat="1" applyFont="1" applyFill="1" applyBorder="1" applyAlignment="1">
      <alignment horizontal="right" vertical="center" indent="1"/>
    </xf>
    <xf numFmtId="4" fontId="7" fillId="2" borderId="9" xfId="0" applyNumberFormat="1" applyFont="1" applyFill="1" applyBorder="1" applyAlignment="1">
      <alignment horizontal="right" vertical="center" indent="1"/>
    </xf>
    <xf numFmtId="0" fontId="6" fillId="2" borderId="10" xfId="1" applyFont="1" applyFill="1" applyBorder="1" applyAlignment="1" applyProtection="1">
      <alignment horizontal="left" vertical="center" indent="1"/>
    </xf>
    <xf numFmtId="4" fontId="7" fillId="2" borderId="11" xfId="0" applyNumberFormat="1" applyFont="1" applyFill="1" applyBorder="1" applyAlignment="1">
      <alignment horizontal="right" vertical="center" indent="1"/>
    </xf>
    <xf numFmtId="4" fontId="7" fillId="2" borderId="12" xfId="0" applyNumberFormat="1" applyFont="1" applyFill="1" applyBorder="1" applyAlignment="1">
      <alignment horizontal="right" vertical="center" indent="1"/>
    </xf>
    <xf numFmtId="0" fontId="7" fillId="2" borderId="10" xfId="0" applyFont="1" applyFill="1" applyBorder="1" applyAlignment="1">
      <alignment horizontal="left" vertical="center" indent="1"/>
    </xf>
    <xf numFmtId="4" fontId="7" fillId="2" borderId="11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center" indent="1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indent="1"/>
    </xf>
    <xf numFmtId="4" fontId="3" fillId="2" borderId="11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0" fillId="2" borderId="12" xfId="0" applyBorder="1">
      <alignment vertical="center"/>
    </xf>
    <xf numFmtId="0" fontId="3" fillId="2" borderId="5" xfId="0" applyFont="1" applyFill="1" applyBorder="1" applyAlignment="1">
      <alignment horizontal="left" vertical="center" indent="1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6" fillId="2" borderId="0" xfId="0" applyFont="1" applyAlignment="1">
      <alignment horizontal="left" vertical="center"/>
    </xf>
  </cellXfs>
  <cellStyles count="4">
    <cellStyle name="Normal" xfId="0" builtinId="0"/>
    <cellStyle name="Normal 2" xfId="2"/>
    <cellStyle name="Normal_EXAGRI3" xfId="1"/>
    <cellStyle name="Обычный_2++_CRFReport-templat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Q32"/>
  <sheetViews>
    <sheetView tabSelected="1" view="pageBreakPreview" zoomScale="75" zoomScaleNormal="100" workbookViewId="0">
      <selection activeCell="A3" sqref="A3:I3"/>
    </sheetView>
  </sheetViews>
  <sheetFormatPr baseColWidth="10" defaultColWidth="23.28515625" defaultRowHeight="12.75"/>
  <cols>
    <col min="1" max="1" width="28.85546875" customWidth="1"/>
    <col min="2" max="9" width="15.85546875" customWidth="1"/>
    <col min="10" max="10" width="14.140625" customWidth="1"/>
    <col min="11" max="11" width="11.7109375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7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17" ht="13.5" thickBot="1">
      <c r="A4" s="3"/>
      <c r="B4" s="4"/>
      <c r="C4" s="4"/>
      <c r="D4" s="4"/>
      <c r="E4" s="4"/>
      <c r="F4" s="4"/>
      <c r="G4" s="4"/>
    </row>
    <row r="5" spans="1:17" ht="38.25" customHeight="1">
      <c r="A5" s="5" t="s">
        <v>2</v>
      </c>
      <c r="B5" s="6" t="s">
        <v>3</v>
      </c>
      <c r="C5" s="7"/>
      <c r="D5" s="7"/>
      <c r="E5" s="7"/>
      <c r="F5" s="7"/>
      <c r="G5" s="7"/>
      <c r="H5" s="7"/>
      <c r="I5" s="7"/>
      <c r="J5" s="7"/>
      <c r="Q5" s="8"/>
    </row>
    <row r="6" spans="1:17" ht="36" customHeight="1" thickBot="1">
      <c r="A6" s="9"/>
      <c r="B6" s="10">
        <v>2006</v>
      </c>
      <c r="C6" s="10">
        <v>2007</v>
      </c>
      <c r="D6" s="11">
        <v>2008</v>
      </c>
      <c r="E6" s="10">
        <v>2009</v>
      </c>
      <c r="F6" s="10">
        <v>2010</v>
      </c>
      <c r="G6" s="11">
        <v>2011</v>
      </c>
      <c r="H6" s="10">
        <v>2012</v>
      </c>
      <c r="I6" s="12">
        <v>2013</v>
      </c>
      <c r="J6" s="12">
        <v>2014</v>
      </c>
      <c r="Q6" s="8"/>
    </row>
    <row r="7" spans="1:17">
      <c r="A7" s="13" t="s">
        <v>4</v>
      </c>
      <c r="B7" s="14">
        <v>1.8777974854609696</v>
      </c>
      <c r="C7" s="14">
        <v>1.9024194558327761</v>
      </c>
      <c r="D7" s="14">
        <v>1.9765357180733536</v>
      </c>
      <c r="E7" s="14">
        <v>2.0223707509517737</v>
      </c>
      <c r="F7" s="14">
        <v>2.0846812395451582</v>
      </c>
      <c r="G7" s="14">
        <v>2.1251111767907038</v>
      </c>
      <c r="H7" s="14">
        <v>2.1888803916391173</v>
      </c>
      <c r="I7" s="15">
        <v>2.2446584625016137</v>
      </c>
      <c r="J7" s="15">
        <v>2.2216533288765583</v>
      </c>
    </row>
    <row r="8" spans="1:17">
      <c r="A8" s="16" t="s">
        <v>5</v>
      </c>
      <c r="B8" s="17">
        <v>0.72183821333710541</v>
      </c>
      <c r="C8" s="17">
        <v>0.71290825173799388</v>
      </c>
      <c r="D8" s="17">
        <v>0.74918132239458102</v>
      </c>
      <c r="E8" s="17">
        <v>0.78983827620349845</v>
      </c>
      <c r="F8" s="17">
        <v>0.80491489462020849</v>
      </c>
      <c r="G8" s="17">
        <v>0.81843724624242331</v>
      </c>
      <c r="H8" s="17">
        <v>0.76599410103677157</v>
      </c>
      <c r="I8" s="18">
        <v>0.77462607593212518</v>
      </c>
      <c r="J8" s="18">
        <v>0.78324547754883933</v>
      </c>
    </row>
    <row r="9" spans="1:17">
      <c r="A9" s="16" t="s">
        <v>6</v>
      </c>
      <c r="B9" s="17">
        <v>1.3955761210134252</v>
      </c>
      <c r="C9" s="17">
        <v>1.6113496301801657</v>
      </c>
      <c r="D9" s="17">
        <v>1.7162903703480135</v>
      </c>
      <c r="E9" s="17">
        <v>2.180062928791997</v>
      </c>
      <c r="F9" s="17">
        <v>2.1771937833295292</v>
      </c>
      <c r="G9" s="17">
        <v>2.2443055668212848</v>
      </c>
      <c r="H9" s="17">
        <v>2.4391329936637347</v>
      </c>
      <c r="I9" s="18">
        <v>2.680967435859225</v>
      </c>
      <c r="J9" s="18">
        <v>2.8445653178601948</v>
      </c>
    </row>
    <row r="10" spans="1:17">
      <c r="A10" s="16" t="s">
        <v>7</v>
      </c>
      <c r="B10" s="17">
        <v>5.0646678660004882</v>
      </c>
      <c r="C10" s="17">
        <v>5.1011587327662538</v>
      </c>
      <c r="D10" s="17">
        <v>4.9679285047459159</v>
      </c>
      <c r="E10" s="17">
        <v>4.9386316375714694</v>
      </c>
      <c r="F10" s="17">
        <v>4.8831611127360439</v>
      </c>
      <c r="G10" s="17">
        <v>4.9040579686917782</v>
      </c>
      <c r="H10" s="17">
        <v>4.9090663226261402</v>
      </c>
      <c r="I10" s="18">
        <v>4.8776539267498187</v>
      </c>
      <c r="J10" s="18">
        <v>4.9233661747795319</v>
      </c>
    </row>
    <row r="11" spans="1:17">
      <c r="A11" s="16" t="s">
        <v>8</v>
      </c>
      <c r="B11" s="17">
        <v>5.2045360852429514</v>
      </c>
      <c r="C11" s="17">
        <v>5.2420158588415386</v>
      </c>
      <c r="D11" s="17">
        <v>5.4085954652575889</v>
      </c>
      <c r="E11" s="17">
        <v>5.5605919201820875</v>
      </c>
      <c r="F11" s="17">
        <v>5.5341905075232134</v>
      </c>
      <c r="G11" s="17">
        <v>5.5617843546686903</v>
      </c>
      <c r="H11" s="17">
        <v>5.5862400042970606</v>
      </c>
      <c r="I11" s="18">
        <v>5.525834066295598</v>
      </c>
      <c r="J11" s="18">
        <v>5.5229214644921747</v>
      </c>
    </row>
    <row r="12" spans="1:17">
      <c r="A12" s="16" t="s">
        <v>9</v>
      </c>
      <c r="B12" s="17">
        <v>3.2256098705726419</v>
      </c>
      <c r="C12" s="17">
        <v>3.3626125026752831</v>
      </c>
      <c r="D12" s="17">
        <v>3.3493712616445204</v>
      </c>
      <c r="E12" s="17">
        <v>3.4284695130422378</v>
      </c>
      <c r="F12" s="17">
        <v>3.4476470654496163</v>
      </c>
      <c r="G12" s="17">
        <v>3.4531459446469936</v>
      </c>
      <c r="H12" s="17">
        <v>3.4661656535011467</v>
      </c>
      <c r="I12" s="18">
        <v>3.4380967757681349</v>
      </c>
      <c r="J12" s="18">
        <v>3.4622306412793296</v>
      </c>
    </row>
    <row r="13" spans="1:17">
      <c r="A13" s="16" t="s">
        <v>10</v>
      </c>
      <c r="B13" s="17">
        <v>1.0110351703138731</v>
      </c>
      <c r="C13" s="17">
        <v>1.040633402920673</v>
      </c>
      <c r="D13" s="17">
        <v>1.0663745632749708</v>
      </c>
      <c r="E13" s="17">
        <v>1.1618621474481121</v>
      </c>
      <c r="F13" s="17">
        <v>1.2058003387779563</v>
      </c>
      <c r="G13" s="17">
        <v>1.2304991217477046</v>
      </c>
      <c r="H13" s="17">
        <v>1.2675647540601724</v>
      </c>
      <c r="I13" s="18">
        <v>1.2739302392490637</v>
      </c>
      <c r="J13" s="18">
        <v>1.2707812449755596</v>
      </c>
    </row>
    <row r="14" spans="1:17">
      <c r="A14" s="16" t="s">
        <v>11</v>
      </c>
      <c r="B14" s="17">
        <v>1.019405257634564</v>
      </c>
      <c r="C14" s="17">
        <v>0.98405891522699473</v>
      </c>
      <c r="D14" s="17">
        <v>1.0609103952494507</v>
      </c>
      <c r="E14" s="17">
        <v>1.1262939995069339</v>
      </c>
      <c r="F14" s="17">
        <v>1.1572091655920436</v>
      </c>
      <c r="G14" s="17">
        <v>1.2061547177851242</v>
      </c>
      <c r="H14" s="17">
        <v>1.2554735302937996</v>
      </c>
      <c r="I14" s="18">
        <v>1.2705893146117571</v>
      </c>
      <c r="J14" s="18">
        <v>1.2543026557232346</v>
      </c>
    </row>
    <row r="15" spans="1:17">
      <c r="A15" s="16" t="s">
        <v>12</v>
      </c>
      <c r="B15" s="17">
        <v>4.3487625948332447</v>
      </c>
      <c r="C15" s="17">
        <v>4.4185610463395131</v>
      </c>
      <c r="D15" s="17">
        <v>4.4313208814809606</v>
      </c>
      <c r="E15" s="17">
        <v>4.502245833195702</v>
      </c>
      <c r="F15" s="17">
        <v>4.5018086326998557</v>
      </c>
      <c r="G15" s="17">
        <v>4.5358887697121952</v>
      </c>
      <c r="H15" s="17">
        <v>4.5344064013880718</v>
      </c>
      <c r="I15" s="18">
        <v>4.5648898398094895</v>
      </c>
      <c r="J15" s="18">
        <v>4.5621541426227177</v>
      </c>
    </row>
    <row r="16" spans="1:17">
      <c r="A16" s="16" t="s">
        <v>13</v>
      </c>
      <c r="B16" s="17">
        <v>4.3818299175772077</v>
      </c>
      <c r="C16" s="17">
        <v>4.4602814338220274</v>
      </c>
      <c r="D16" s="17">
        <v>4.4822023617804563</v>
      </c>
      <c r="E16" s="17">
        <v>4.6587063401519444</v>
      </c>
      <c r="F16" s="17">
        <v>4.6985498284417329</v>
      </c>
      <c r="G16" s="17">
        <v>4.8675589101287535</v>
      </c>
      <c r="H16" s="17">
        <v>4.9124212141397212</v>
      </c>
      <c r="I16" s="18">
        <v>4.9673189994706402</v>
      </c>
      <c r="J16" s="18">
        <v>4.9528538359688818</v>
      </c>
    </row>
    <row r="17" spans="1:10">
      <c r="A17" s="16" t="s">
        <v>14</v>
      </c>
      <c r="B17" s="17">
        <v>0.53721096686642078</v>
      </c>
      <c r="C17" s="17">
        <v>0.54971357888289751</v>
      </c>
      <c r="D17" s="17">
        <v>0.58715080041792267</v>
      </c>
      <c r="E17" s="17">
        <v>0.71175107182745079</v>
      </c>
      <c r="F17" s="17">
        <v>0.72366378844467938</v>
      </c>
      <c r="G17" s="17">
        <v>0.81380922071839468</v>
      </c>
      <c r="H17" s="17">
        <v>0.83946822947315314</v>
      </c>
      <c r="I17" s="18">
        <v>0.8460409035775619</v>
      </c>
      <c r="J17" s="18">
        <v>0.84608389676830498</v>
      </c>
    </row>
    <row r="18" spans="1:10">
      <c r="A18" s="16" t="s">
        <v>15</v>
      </c>
      <c r="B18" s="17">
        <v>2.4360356778042309</v>
      </c>
      <c r="C18" s="17">
        <v>2.5965239196082868</v>
      </c>
      <c r="D18" s="17">
        <v>2.7206702758338293</v>
      </c>
      <c r="E18" s="17">
        <v>2.9613612179874074</v>
      </c>
      <c r="F18" s="17">
        <v>3.127110377150192</v>
      </c>
      <c r="G18" s="17">
        <v>3.1437627917655266</v>
      </c>
      <c r="H18" s="17">
        <v>3.4018141863870763</v>
      </c>
      <c r="I18" s="18">
        <v>3.457944952254782</v>
      </c>
      <c r="J18" s="18">
        <v>3.5694825541704756</v>
      </c>
    </row>
    <row r="19" spans="1:10">
      <c r="A19" s="16" t="s">
        <v>16</v>
      </c>
      <c r="B19" s="17">
        <v>11.807415333676314</v>
      </c>
      <c r="C19" s="17">
        <v>11.884870990284876</v>
      </c>
      <c r="D19" s="17">
        <v>11.825081686014283</v>
      </c>
      <c r="E19" s="17">
        <v>12.024466565101543</v>
      </c>
      <c r="F19" s="17">
        <v>12.371820536169183</v>
      </c>
      <c r="G19" s="17">
        <v>12.468102280979958</v>
      </c>
      <c r="H19" s="17">
        <v>12.532038481804852</v>
      </c>
      <c r="I19" s="18">
        <v>12.614190383534989</v>
      </c>
      <c r="J19" s="18">
        <v>12.391859924835167</v>
      </c>
    </row>
    <row r="20" spans="1:10">
      <c r="A20" s="16" t="s">
        <v>17</v>
      </c>
      <c r="B20" s="17">
        <v>3.2514312028290839</v>
      </c>
      <c r="C20" s="17">
        <v>3.7129374371901487</v>
      </c>
      <c r="D20" s="17">
        <v>3.8895448169554112</v>
      </c>
      <c r="E20" s="17">
        <v>4.6797526230984694</v>
      </c>
      <c r="F20" s="17">
        <v>4.8930440493162841</v>
      </c>
      <c r="G20" s="17">
        <v>5.1758958662389931</v>
      </c>
      <c r="H20" s="17">
        <v>5.2573009684538761</v>
      </c>
      <c r="I20" s="18">
        <v>5.3661015510994874</v>
      </c>
      <c r="J20" s="18">
        <v>5.1638832198594473</v>
      </c>
    </row>
    <row r="21" spans="1:10">
      <c r="A21" s="16" t="s">
        <v>18</v>
      </c>
      <c r="B21" s="17">
        <v>1.4851930033199545</v>
      </c>
      <c r="C21" s="17">
        <v>1.5241544026559635</v>
      </c>
      <c r="D21" s="17">
        <v>1.5456597790000495</v>
      </c>
      <c r="E21" s="17">
        <v>1.6146315841633219</v>
      </c>
      <c r="F21" s="17">
        <v>1.6245636985283185</v>
      </c>
      <c r="G21" s="17">
        <v>1.6680778950497994</v>
      </c>
      <c r="H21" s="17">
        <v>1.746276200386502</v>
      </c>
      <c r="I21" s="18">
        <v>1.7752995391705069</v>
      </c>
      <c r="J21" s="18">
        <v>1.783810514840692</v>
      </c>
    </row>
    <row r="22" spans="1:10">
      <c r="A22" s="16" t="s">
        <v>19</v>
      </c>
      <c r="B22" s="17">
        <v>27.310061601642708</v>
      </c>
      <c r="C22" s="17">
        <v>27.47125256673511</v>
      </c>
      <c r="D22" s="17">
        <v>26.631416837782339</v>
      </c>
      <c r="E22" s="17">
        <v>26.355749486652975</v>
      </c>
      <c r="F22" s="17">
        <v>26.287474332648873</v>
      </c>
      <c r="G22" s="17">
        <v>26.409650924024643</v>
      </c>
      <c r="H22" s="17">
        <v>26.20431211498973</v>
      </c>
      <c r="I22" s="18">
        <v>25.461498973305957</v>
      </c>
      <c r="J22" s="18">
        <v>26.023100616016425</v>
      </c>
    </row>
    <row r="23" spans="1:10">
      <c r="A23" s="16" t="s">
        <v>20</v>
      </c>
      <c r="B23" s="17">
        <v>32.818791946308728</v>
      </c>
      <c r="C23" s="17">
        <v>32.840417598806859</v>
      </c>
      <c r="D23" s="17">
        <v>37.369873228933628</v>
      </c>
      <c r="E23" s="17">
        <v>37.407158836689035</v>
      </c>
      <c r="F23" s="17">
        <v>37.396718866517524</v>
      </c>
      <c r="G23" s="17">
        <v>37.44593586875466</v>
      </c>
      <c r="H23" s="17">
        <v>37.368381804623418</v>
      </c>
      <c r="I23" s="18">
        <v>37.37360178970917</v>
      </c>
      <c r="J23" s="18">
        <v>37.481730052199858</v>
      </c>
    </row>
    <row r="24" spans="1:10">
      <c r="A24" s="19"/>
      <c r="B24" s="20"/>
      <c r="C24" s="20"/>
      <c r="D24" s="20"/>
      <c r="E24" s="20"/>
      <c r="F24" s="20"/>
      <c r="G24" s="20"/>
      <c r="H24" s="20"/>
      <c r="I24" s="21"/>
      <c r="J24" s="18"/>
    </row>
    <row r="25" spans="1:10" ht="18.75" customHeight="1">
      <c r="A25" s="22" t="s">
        <v>21</v>
      </c>
      <c r="B25" s="23">
        <v>1.939446235097221</v>
      </c>
      <c r="C25" s="23">
        <v>1.9815556814267179</v>
      </c>
      <c r="D25" s="23">
        <v>2.0351930828296978</v>
      </c>
      <c r="E25" s="23">
        <v>2.1499533518814573</v>
      </c>
      <c r="F25" s="23">
        <v>2.1989622065771304</v>
      </c>
      <c r="G25" s="23">
        <v>2.2499898893753301</v>
      </c>
      <c r="H25" s="23">
        <v>2.2998654012212234</v>
      </c>
      <c r="I25" s="24">
        <v>2.3308223626827176</v>
      </c>
      <c r="J25" s="24">
        <v>2.33</v>
      </c>
    </row>
    <row r="26" spans="1:10" ht="18.75" customHeight="1">
      <c r="A26" s="25"/>
      <c r="B26" s="26"/>
      <c r="C26" s="26"/>
      <c r="D26" s="26"/>
      <c r="E26" s="26"/>
      <c r="F26" s="26"/>
      <c r="G26" s="26"/>
      <c r="H26" s="26"/>
      <c r="I26" s="27"/>
      <c r="J26" s="28"/>
    </row>
    <row r="27" spans="1:10" ht="18" customHeight="1">
      <c r="A27" s="22" t="s">
        <v>22</v>
      </c>
      <c r="B27" s="23"/>
      <c r="C27" s="23">
        <v>2.1712097797537524</v>
      </c>
      <c r="D27" s="23">
        <v>2.7068329144483556</v>
      </c>
      <c r="E27" s="23">
        <v>5.6387902464860389</v>
      </c>
      <c r="F27" s="23">
        <v>2.2795310722804487</v>
      </c>
      <c r="G27" s="23">
        <v>2.3205347797963469</v>
      </c>
      <c r="H27" s="23">
        <v>2.216699376357667</v>
      </c>
      <c r="I27" s="24">
        <v>1.346033617665455</v>
      </c>
      <c r="J27" s="24">
        <f>(J25-I25)*100/I25</f>
        <v>-3.5282083091522941E-2</v>
      </c>
    </row>
    <row r="28" spans="1:10">
      <c r="A28" s="25"/>
      <c r="B28" s="26"/>
      <c r="C28" s="26"/>
      <c r="D28" s="26"/>
      <c r="E28" s="26"/>
      <c r="F28" s="26"/>
      <c r="G28" s="26"/>
      <c r="H28" s="26"/>
      <c r="I28" s="27"/>
      <c r="J28" s="28"/>
    </row>
    <row r="29" spans="1:10" ht="13.5" thickBot="1">
      <c r="A29" s="29" t="s">
        <v>23</v>
      </c>
      <c r="B29" s="30">
        <v>100</v>
      </c>
      <c r="C29" s="30">
        <v>102.17120977975375</v>
      </c>
      <c r="D29" s="30">
        <v>104.93681371516222</v>
      </c>
      <c r="E29" s="30">
        <v>110.853980531906</v>
      </c>
      <c r="F29" s="30">
        <v>113.38093146299053</v>
      </c>
      <c r="G29" s="30">
        <v>116.01197541124631</v>
      </c>
      <c r="H29" s="30">
        <v>118.5836121466876</v>
      </c>
      <c r="I29" s="31">
        <v>120.17978743122401</v>
      </c>
      <c r="J29" s="31">
        <f>J25*100/B25</f>
        <v>120.13738549876332</v>
      </c>
    </row>
    <row r="30" spans="1:10">
      <c r="A30" s="32"/>
      <c r="B30" s="32"/>
      <c r="C30" s="32"/>
      <c r="D30" s="32"/>
      <c r="E30" s="32"/>
      <c r="F30" s="32"/>
      <c r="G30" s="32"/>
      <c r="H30" s="32"/>
    </row>
    <row r="31" spans="1:10">
      <c r="A31" s="32" t="s">
        <v>24</v>
      </c>
      <c r="B31" s="32"/>
      <c r="C31" s="32"/>
      <c r="D31" s="32"/>
      <c r="E31" s="32"/>
      <c r="F31" s="32"/>
      <c r="G31" s="32"/>
    </row>
    <row r="32" spans="1:10">
      <c r="A32" s="32" t="s">
        <v>25</v>
      </c>
      <c r="B32" s="32"/>
      <c r="C32" s="32"/>
      <c r="D32" s="32"/>
      <c r="E32" s="32"/>
      <c r="F32" s="32"/>
      <c r="G32" s="32"/>
      <c r="H32" s="32"/>
    </row>
  </sheetData>
  <mergeCells count="8">
    <mergeCell ref="A31:G31"/>
    <mergeCell ref="A32:H32"/>
    <mergeCell ref="A1:I1"/>
    <mergeCell ref="A3:I3"/>
    <mergeCell ref="A5:A6"/>
    <mergeCell ref="B5:J5"/>
    <mergeCell ref="Q5:Q6"/>
    <mergeCell ref="A30:H30"/>
  </mergeCells>
  <printOptions horizontalCentered="1"/>
  <pageMargins left="0.78740157480314965" right="0.78740157480314965" top="0.98425196850393704" bottom="0.98425196850393704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10.9.1</vt:lpstr>
      <vt:lpstr>'10.9.1'!Área_de_impresión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2016-05-16T14:20:25Z</dcterms:created>
  <dcterms:modified xsi:type="dcterms:W3CDTF">2016-05-16T14:20:25Z</dcterms:modified>
</cp:coreProperties>
</file>